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送排\4.16\48191\TSP_OR_48191 Supplementary Tables\"/>
    </mc:Choice>
  </mc:AlternateContent>
  <xr:revisionPtr revIDLastSave="0" documentId="13_ncr:1_{D62931D6-5517-487F-8539-736473B00EA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le S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G6" i="3"/>
  <c r="G5" i="3"/>
  <c r="F5" i="3"/>
  <c r="O5" i="3" s="1"/>
  <c r="R5" i="3" s="1"/>
  <c r="M6" i="3"/>
  <c r="N5" i="3"/>
  <c r="P6" i="3" s="1"/>
  <c r="N6" i="3"/>
  <c r="Q6" i="3" s="1"/>
  <c r="O6" i="3"/>
  <c r="R6" i="3" s="1"/>
  <c r="Q5" i="3"/>
  <c r="L6" i="3"/>
  <c r="K6" i="3"/>
  <c r="L5" i="3"/>
  <c r="K5" i="3"/>
  <c r="M5" i="3" l="1"/>
  <c r="P5" i="3" s="1"/>
</calcChain>
</file>

<file path=xl/sharedStrings.xml><?xml version="1.0" encoding="utf-8"?>
<sst xmlns="http://schemas.openxmlformats.org/spreadsheetml/2006/main" count="22" uniqueCount="16">
  <si>
    <t>2^-ΔCT</t>
    <phoneticPr fontId="4" type="noConversion"/>
  </si>
  <si>
    <t>2^-ΔΔCT</t>
    <phoneticPr fontId="4" type="noConversion"/>
  </si>
  <si>
    <t>cq1</t>
    <phoneticPr fontId="4" type="noConversion"/>
  </si>
  <si>
    <t>cq2</t>
    <phoneticPr fontId="4" type="noConversion"/>
  </si>
  <si>
    <t>cq3</t>
    <phoneticPr fontId="4" type="noConversion"/>
  </si>
  <si>
    <t>cq mean</t>
    <phoneticPr fontId="4" type="noConversion"/>
  </si>
  <si>
    <t>SD</t>
    <phoneticPr fontId="4" type="noConversion"/>
  </si>
  <si>
    <t>cq2</t>
  </si>
  <si>
    <t>cq3</t>
  </si>
  <si>
    <t>N/A</t>
    <phoneticPr fontId="3" type="noConversion"/>
  </si>
  <si>
    <t>U6</t>
    <phoneticPr fontId="4" type="noConversion"/>
  </si>
  <si>
    <t>hsa-let-7c-5p</t>
    <phoneticPr fontId="3" type="noConversion"/>
  </si>
  <si>
    <t>TCA8113</t>
    <phoneticPr fontId="3" type="noConversion"/>
  </si>
  <si>
    <t>cells</t>
    <phoneticPr fontId="4" type="noConversion"/>
  </si>
  <si>
    <t>CAL-27</t>
    <phoneticPr fontId="3" type="noConversion"/>
  </si>
  <si>
    <t>Table S2: The expression levels of endogenous let-7c-5p in cell.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</si>
</sst>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0.00;\-###0.00"/>
    <numFmt numFmtId="177" formatCode="0.00000000_ "/>
  </numFmts>
  <fonts count="7">
    <font>
      <sz val="8.25"/>
      <name val="Microsoft Sans Serif"/>
      <charset val="1"/>
    </font>
    <font>
      <sz val="8.25"/>
      <name val="Microsoft Sans Serif"/>
      <family val="2"/>
    </font>
    <font>
      <b/>
      <sz val="8.25"/>
      <name val="Microsoft Sans Serif"/>
      <family val="2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8.25"/>
      <name val="Microsoft Sans Serif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0" fontId="6" fillId="0" borderId="0">
      <alignment vertical="top"/>
      <protection locked="0"/>
    </xf>
  </cellStyleXfs>
  <cellXfs count="11">
    <xf numFmtId="0" fontId="1" fillId="0" borderId="0" xfId="0" applyFont="1">
      <alignment vertical="top"/>
      <protection locked="0"/>
    </xf>
    <xf numFmtId="2" fontId="0" fillId="0" borderId="1" xfId="0" applyNumberFormat="1" applyBorder="1" applyAlignment="1" applyProtection="1">
      <alignment horizontal="center" vertical="center"/>
    </xf>
    <xf numFmtId="177" fontId="0" fillId="0" borderId="1" xfId="0" applyNumberFormat="1" applyBorder="1" applyAlignment="1" applyProtection="1">
      <alignment horizontal="center" vertical="center"/>
    </xf>
    <xf numFmtId="176" fontId="2" fillId="0" borderId="2" xfId="1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  <protection locked="0"/>
    </xf>
  </cellXfs>
  <cellStyles count="4">
    <cellStyle name="Normal" xfId="1" xr:uid="{00000000-0005-0000-0000-000000000000}"/>
    <cellStyle name="Normal 2" xfId="3" xr:uid="{8A5D28BA-E258-4247-A75F-86E800097559}"/>
    <cellStyle name="常规" xfId="0" builtinId="0"/>
    <cellStyle name="常规 2" xfId="2" xr:uid="{50D6EEF6-FD72-4592-8A16-E63CEF376B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B3901-0FF8-4A38-9822-A7F3D90A862C}">
  <sheetPr codeName="Sheet1"/>
  <dimension ref="A1:R55"/>
  <sheetViews>
    <sheetView tabSelected="1" zoomScaleNormal="100" workbookViewId="0">
      <selection activeCell="C15" sqref="C15"/>
    </sheetView>
  </sheetViews>
  <sheetFormatPr defaultRowHeight="10.5"/>
  <cols>
    <col min="1" max="1" width="9.33203125" customWidth="1"/>
    <col min="2" max="2" width="22" style="6" customWidth="1"/>
    <col min="13" max="15" width="15.1640625" customWidth="1"/>
  </cols>
  <sheetData>
    <row r="1" spans="1:18">
      <c r="A1" t="s">
        <v>15</v>
      </c>
    </row>
    <row r="3" spans="1:18" ht="14.25">
      <c r="B3" s="8" t="s">
        <v>13</v>
      </c>
      <c r="C3" s="8" t="s">
        <v>10</v>
      </c>
      <c r="D3" s="8"/>
      <c r="E3" s="9"/>
      <c r="F3" s="9"/>
      <c r="G3" s="9"/>
      <c r="H3" s="8" t="s">
        <v>11</v>
      </c>
      <c r="I3" s="9"/>
      <c r="J3" s="9"/>
      <c r="K3" s="9"/>
      <c r="L3" s="9"/>
      <c r="M3" s="10" t="s">
        <v>0</v>
      </c>
      <c r="N3" s="10"/>
      <c r="O3" s="10"/>
      <c r="P3" s="10" t="s">
        <v>1</v>
      </c>
      <c r="Q3" s="10"/>
      <c r="R3" s="10"/>
    </row>
    <row r="4" spans="1:18" ht="14.25">
      <c r="B4" s="9"/>
      <c r="C4" s="4" t="s">
        <v>2</v>
      </c>
      <c r="D4" s="4" t="s">
        <v>7</v>
      </c>
      <c r="E4" s="4" t="s">
        <v>8</v>
      </c>
      <c r="F4" s="4" t="s">
        <v>5</v>
      </c>
      <c r="G4" s="4" t="s">
        <v>6</v>
      </c>
      <c r="H4" s="4" t="s">
        <v>2</v>
      </c>
      <c r="I4" s="4" t="s">
        <v>3</v>
      </c>
      <c r="J4" s="4" t="s">
        <v>4</v>
      </c>
      <c r="K4" s="4" t="s">
        <v>5</v>
      </c>
      <c r="L4" s="4" t="s">
        <v>6</v>
      </c>
      <c r="M4" s="5">
        <v>1</v>
      </c>
      <c r="N4" s="5">
        <v>2</v>
      </c>
      <c r="O4" s="5">
        <v>3</v>
      </c>
      <c r="P4" s="5">
        <v>1</v>
      </c>
      <c r="Q4" s="5">
        <v>2</v>
      </c>
      <c r="R4" s="5">
        <v>3</v>
      </c>
    </row>
    <row r="5" spans="1:18">
      <c r="B5" s="7" t="s">
        <v>12</v>
      </c>
      <c r="C5" s="3">
        <v>25.192862333038299</v>
      </c>
      <c r="D5" s="3">
        <v>25.2167927923362</v>
      </c>
      <c r="E5" s="3">
        <v>25.298145957392599</v>
      </c>
      <c r="F5" s="1">
        <f>AVERAGE(C5:E5)</f>
        <v>25.235933694255703</v>
      </c>
      <c r="G5" s="1">
        <f>STDEVA(C5:E5)</f>
        <v>5.5190044247248493E-2</v>
      </c>
      <c r="H5" s="3" t="s">
        <v>9</v>
      </c>
      <c r="I5" s="3" t="s">
        <v>9</v>
      </c>
      <c r="J5" s="3" t="s">
        <v>9</v>
      </c>
      <c r="K5" s="1" t="e">
        <f>AVERAGE(H5:J5)</f>
        <v>#DIV/0!</v>
      </c>
      <c r="L5" s="1">
        <f>STDEVA(H5:J5)</f>
        <v>0</v>
      </c>
      <c r="M5" s="2" t="e">
        <f>2^-(H5-$F5)</f>
        <v>#VALUE!</v>
      </c>
      <c r="N5" s="2" t="e">
        <f t="shared" ref="N5:O5" si="0">2^-(I5-$F5)</f>
        <v>#VALUE!</v>
      </c>
      <c r="O5" s="2" t="e">
        <f t="shared" si="0"/>
        <v>#VALUE!</v>
      </c>
      <c r="P5" s="1" t="e">
        <f>M5/$N$5</f>
        <v>#VALUE!</v>
      </c>
      <c r="Q5" s="1" t="e">
        <f t="shared" ref="Q5:R5" si="1">N5/$N$5</f>
        <v>#VALUE!</v>
      </c>
      <c r="R5" s="1" t="e">
        <f t="shared" si="1"/>
        <v>#VALUE!</v>
      </c>
    </row>
    <row r="6" spans="1:18">
      <c r="B6" s="7" t="s">
        <v>14</v>
      </c>
      <c r="C6" s="3">
        <v>25.096390975447999</v>
      </c>
      <c r="D6" s="3">
        <v>25.0824591642318</v>
      </c>
      <c r="E6" s="3">
        <v>25.144867219009399</v>
      </c>
      <c r="F6" s="1">
        <f>AVERAGE(C6:E6)</f>
        <v>25.107905786229733</v>
      </c>
      <c r="G6" s="1">
        <f>STDEVA(C6:E6)</f>
        <v>3.2758731290837388E-2</v>
      </c>
      <c r="H6" s="3">
        <v>35.729514461662198</v>
      </c>
      <c r="I6" s="3" t="s">
        <v>9</v>
      </c>
      <c r="J6" s="3">
        <v>38.0330121303829</v>
      </c>
      <c r="K6" s="1">
        <f t="shared" ref="K6" si="2">AVERAGE(H6:J6)</f>
        <v>36.881263296022553</v>
      </c>
      <c r="L6" s="1">
        <f t="shared" ref="L6" si="3">STDEVA(H6:J6)</f>
        <v>21.324533276978499</v>
      </c>
      <c r="M6" s="2">
        <f t="shared" ref="M6" si="4">2^-(H6-$F6)</f>
        <v>6.3471269746856441E-4</v>
      </c>
      <c r="N6" s="2" t="e">
        <f t="shared" ref="N6" si="5">2^-(I6-$F6)</f>
        <v>#VALUE!</v>
      </c>
      <c r="O6" s="2">
        <f t="shared" ref="O6" si="6">2^-(J6-$F6)</f>
        <v>1.2857463297239426E-4</v>
      </c>
      <c r="P6" s="1" t="e">
        <f>M6/$N$5</f>
        <v>#VALUE!</v>
      </c>
      <c r="Q6" s="1" t="e">
        <f t="shared" ref="Q6" si="7">N6/$N$5</f>
        <v>#VALUE!</v>
      </c>
      <c r="R6" s="1" t="e">
        <f t="shared" ref="R6" si="8">O6/$N$5</f>
        <v>#VALUE!</v>
      </c>
    </row>
    <row r="8" spans="1:18">
      <c r="B8"/>
    </row>
    <row r="9" spans="1:18">
      <c r="B9"/>
    </row>
    <row r="10" spans="1:18">
      <c r="B10"/>
    </row>
    <row r="11" spans="1:18">
      <c r="B11"/>
    </row>
    <row r="12" spans="1:18">
      <c r="B12"/>
    </row>
    <row r="13" spans="1:18">
      <c r="B13"/>
    </row>
    <row r="14" spans="1:18">
      <c r="B14"/>
    </row>
    <row r="15" spans="1:18">
      <c r="B15"/>
    </row>
    <row r="16" spans="1:18">
      <c r="B16"/>
    </row>
    <row r="17" spans="2:2">
      <c r="B17"/>
    </row>
    <row r="18" spans="2:2">
      <c r="B18"/>
    </row>
    <row r="19" spans="2:2">
      <c r="B19"/>
    </row>
    <row r="20" spans="2:2">
      <c r="B20"/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  <row r="26" spans="2:2">
      <c r="B26"/>
    </row>
    <row r="27" spans="2:2">
      <c r="B27"/>
    </row>
    <row r="28" spans="2:2">
      <c r="B28"/>
    </row>
    <row r="29" spans="2:2">
      <c r="B29"/>
    </row>
    <row r="30" spans="2:2">
      <c r="B30"/>
    </row>
    <row r="31" spans="2:2">
      <c r="B31"/>
    </row>
    <row r="32" spans="2:2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</sheetData>
  <mergeCells count="5">
    <mergeCell ref="B3:B4"/>
    <mergeCell ref="C3:G3"/>
    <mergeCell ref="H3:L3"/>
    <mergeCell ref="M3:O3"/>
    <mergeCell ref="P3:R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</dc:creator>
  <cp:lastModifiedBy>TSP TSP</cp:lastModifiedBy>
  <dcterms:created xsi:type="dcterms:W3CDTF">2019-11-17T06:44:10Z</dcterms:created>
  <dcterms:modified xsi:type="dcterms:W3CDTF">2024-04-16T08:25:01Z</dcterms:modified>
</cp:coreProperties>
</file>